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66FF26BA-A104-41F3-A4A4-783CCC25446C}" xr6:coauthVersionLast="47" xr6:coauthVersionMax="47" xr10:uidLastSave="{00000000-0000-0000-0000-000000000000}"/>
  <workbookProtection workbookAlgorithmName="SHA-512" workbookHashValue="BVgnYPHBGN3gLKksR/zhIcd/KUQJ2d8g5ZqrTvju2o/1VDj6/fYvos4rWhJ/v2MAayt2mVfw0jj+65LGeZKIUA==" workbookSaltValue="htthAGCVNTTIlgz+kdIvjw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R7" i="1"/>
  <c r="R9" i="1"/>
  <c r="M7" i="1"/>
  <c r="F7" i="1"/>
  <c r="F32" i="1"/>
  <c r="F46" i="1"/>
  <c r="F44" i="1"/>
  <c r="F42" i="1"/>
  <c r="F40" i="1"/>
  <c r="F38" i="1"/>
  <c r="F36" i="1"/>
  <c r="F34" i="1"/>
  <c r="F9" i="1"/>
  <c r="F11" i="1"/>
  <c r="F13" i="1"/>
  <c r="F16" i="1"/>
  <c r="F18" i="1"/>
  <c r="F20" i="1"/>
  <c r="F22" i="1"/>
  <c r="F24" i="1"/>
  <c r="F26" i="1"/>
  <c r="F29" i="1"/>
  <c r="R15" i="1"/>
  <c r="O78" i="1" s="1"/>
  <c r="K66" i="1" l="1"/>
  <c r="K68" i="1"/>
  <c r="K72" i="1"/>
  <c r="K70" i="1"/>
  <c r="K74" i="1"/>
  <c r="K76" i="1"/>
  <c r="K78" i="1"/>
  <c r="K80" i="1"/>
  <c r="J66" i="1"/>
  <c r="J68" i="1"/>
  <c r="J70" i="1"/>
  <c r="J72" i="1"/>
  <c r="J74" i="1"/>
  <c r="J76" i="1"/>
  <c r="J78" i="1"/>
  <c r="J80" i="1"/>
  <c r="O70" i="1"/>
  <c r="O66" i="1"/>
  <c r="O68" i="1"/>
  <c r="O72" i="1"/>
  <c r="O76" i="1"/>
  <c r="O74" i="1"/>
  <c r="O80" i="1"/>
  <c r="M46" i="1"/>
  <c r="R13" i="1"/>
  <c r="R11" i="1"/>
  <c r="M66" i="1" s="1"/>
  <c r="M44" i="1"/>
  <c r="M42" i="1"/>
  <c r="M40" i="1"/>
  <c r="M38" i="1"/>
  <c r="M36" i="1"/>
  <c r="M34" i="1"/>
  <c r="M29" i="1"/>
  <c r="M26" i="1"/>
  <c r="M24" i="1"/>
  <c r="M22" i="1"/>
  <c r="M20" i="1"/>
  <c r="M18" i="1"/>
  <c r="M13" i="1"/>
  <c r="M16" i="1"/>
  <c r="M11" i="1"/>
  <c r="M9" i="1"/>
  <c r="M49" i="1" l="1"/>
  <c r="F63" i="1"/>
  <c r="K63" i="1"/>
  <c r="K61" i="1"/>
  <c r="K53" i="1"/>
  <c r="K59" i="1"/>
  <c r="K57" i="1"/>
  <c r="K55" i="1"/>
  <c r="K51" i="1"/>
  <c r="K49" i="1"/>
  <c r="F66" i="1"/>
  <c r="F80" i="1"/>
  <c r="F78" i="1"/>
  <c r="F70" i="1"/>
  <c r="F76" i="1"/>
  <c r="F74" i="1"/>
  <c r="F68" i="1"/>
  <c r="F72" i="1"/>
  <c r="K32" i="1"/>
  <c r="K46" i="1"/>
  <c r="K34" i="1"/>
  <c r="K44" i="1"/>
  <c r="K42" i="1"/>
  <c r="K40" i="1"/>
  <c r="K36" i="1"/>
  <c r="K38" i="1"/>
  <c r="E63" i="1"/>
  <c r="F61" i="1"/>
  <c r="F59" i="1"/>
  <c r="F57" i="1"/>
  <c r="F51" i="1"/>
  <c r="F55" i="1"/>
  <c r="F53" i="1"/>
  <c r="F49" i="1"/>
  <c r="E49" i="1"/>
  <c r="J63" i="1"/>
  <c r="J55" i="1"/>
  <c r="J53" i="1"/>
  <c r="J49" i="1"/>
  <c r="J61" i="1"/>
  <c r="J59" i="1"/>
  <c r="J57" i="1"/>
  <c r="J51" i="1"/>
  <c r="O49" i="1"/>
  <c r="J32" i="1"/>
  <c r="J46" i="1"/>
  <c r="J44" i="1"/>
  <c r="J42" i="1"/>
  <c r="J40" i="1"/>
  <c r="J38" i="1"/>
  <c r="J34" i="1"/>
  <c r="J36" i="1"/>
  <c r="E68" i="1"/>
  <c r="E80" i="1"/>
  <c r="E66" i="1"/>
  <c r="E78" i="1"/>
  <c r="E76" i="1"/>
  <c r="E74" i="1"/>
  <c r="E70" i="1"/>
  <c r="E72" i="1"/>
  <c r="E61" i="1"/>
  <c r="E57" i="1"/>
  <c r="E59" i="1"/>
  <c r="E55" i="1"/>
  <c r="E51" i="1"/>
  <c r="E53" i="1"/>
  <c r="O32" i="1"/>
  <c r="O53" i="1"/>
  <c r="O63" i="1"/>
  <c r="O57" i="1"/>
  <c r="O55" i="1"/>
  <c r="O51" i="1"/>
  <c r="O59" i="1"/>
  <c r="O61" i="1"/>
  <c r="M68" i="1"/>
  <c r="M70" i="1"/>
  <c r="M80" i="1"/>
  <c r="M78" i="1"/>
  <c r="M76" i="1"/>
  <c r="M74" i="1"/>
  <c r="M72" i="1"/>
  <c r="O46" i="1"/>
  <c r="O44" i="1"/>
  <c r="O42" i="1"/>
  <c r="O38" i="1"/>
  <c r="O40" i="1"/>
  <c r="O36" i="1"/>
  <c r="O34" i="1"/>
  <c r="M53" i="1"/>
  <c r="M63" i="1"/>
  <c r="M57" i="1"/>
  <c r="M61" i="1"/>
  <c r="M55" i="1"/>
  <c r="M51" i="1"/>
  <c r="M59" i="1"/>
  <c r="C85" i="1" l="1"/>
</calcChain>
</file>

<file path=xl/sharedStrings.xml><?xml version="1.0" encoding="utf-8"?>
<sst xmlns="http://schemas.openxmlformats.org/spreadsheetml/2006/main" count="100" uniqueCount="39">
  <si>
    <t>Geschlecht</t>
  </si>
  <si>
    <t>Vorname(n):</t>
  </si>
  <si>
    <t>Nachname:</t>
  </si>
  <si>
    <t>Geburtsname:</t>
  </si>
  <si>
    <t>Geburtsdatum:</t>
  </si>
  <si>
    <t>Straße, Hausnummer:</t>
  </si>
  <si>
    <t>E-Mail-Adresse:</t>
  </si>
  <si>
    <t>Zuständiges Amtsgericht:</t>
  </si>
  <si>
    <t>Entwurfsgebühren bestätigt</t>
  </si>
  <si>
    <t>Die Fertigung eines Entwurfs durch den Notar ist selbstverständlich kostenpflichtig.</t>
  </si>
  <si>
    <t>An wen soll der Entwurf versandt werden?</t>
  </si>
  <si>
    <t>Daten des Vereins:</t>
  </si>
  <si>
    <t>Vereinsname:</t>
  </si>
  <si>
    <t>Sitz:</t>
  </si>
  <si>
    <t>Adresse (Ort und PLZ):</t>
  </si>
  <si>
    <t>Adresse (Straße und Hausnummer):</t>
  </si>
  <si>
    <t>Wie wird der Verein vertreten?</t>
  </si>
  <si>
    <t>Daten der Vorstandsmitglieder:</t>
  </si>
  <si>
    <t>Anzahl der Vorstandsmitglieder:</t>
  </si>
  <si>
    <t>Daten Vorstandsmitglied 1:</t>
  </si>
  <si>
    <t>Daten Vorstandsmitglied 2:</t>
  </si>
  <si>
    <t>Daten Vorstandsmitglied 3:</t>
  </si>
  <si>
    <t>Daten Vorstandsmitglied 4:</t>
  </si>
  <si>
    <t>Daten Vorstandsmitglied 5:</t>
  </si>
  <si>
    <t>Daten Vorstandsmitglied 6:</t>
  </si>
  <si>
    <t>Vorstandsamt (z.B. Kassenwart):</t>
  </si>
  <si>
    <t>PLZ, Ort:</t>
  </si>
  <si>
    <t>Prüfung, ob Zelle leer ist:</t>
  </si>
  <si>
    <t>Prüfung Anzahl Vorstandsmitglieder:</t>
  </si>
  <si>
    <t>Bei 2:</t>
  </si>
  <si>
    <t>Bei 3:</t>
  </si>
  <si>
    <t>Bei 4:</t>
  </si>
  <si>
    <t>Bei 5:</t>
  </si>
  <si>
    <t>Bei 6:</t>
  </si>
  <si>
    <t>X</t>
  </si>
  <si>
    <t>Alle Pflichtfelder werden mit einem roten "X" gekennzeichnet.</t>
  </si>
  <si>
    <t>Alle ausgefüllten Pflichtfelder werden mit einem grünen "✔" gekennzeichnet.</t>
  </si>
  <si>
    <t>gesetzlich festgelegte Gebühren zu erheben. Dies ist mir bekannt und ich bestätige es hiermit.</t>
  </si>
  <si>
    <t>Sollte die Beglaubigung nicht durchgeführt werden, ist der Notar gesetzlich verpflichtet,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</si>
</sst>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1" applyBorder="1" applyProtection="1">
      <protection locked="0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0" applyFont="1"/>
    <xf numFmtId="0" fontId="6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1981200</xdr:colOff>
          <xdr:row>85</xdr:row>
          <xdr:rowOff>104775</xdr:rowOff>
        </xdr:from>
        <xdr:to>
          <xdr:col>3</xdr:col>
          <xdr:colOff>619125</xdr:colOff>
          <xdr:row>87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471714</xdr:colOff>
      <xdr:row>1</xdr:row>
      <xdr:rowOff>108856</xdr:rowOff>
    </xdr:from>
    <xdr:to>
      <xdr:col>7</xdr:col>
      <xdr:colOff>2091877</xdr:colOff>
      <xdr:row>4</xdr:row>
      <xdr:rowOff>18143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0" y="290285"/>
          <a:ext cx="9494616" cy="2694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92"/>
  <sheetViews>
    <sheetView showGridLines="0" tabSelected="1" topLeftCell="A70" zoomScaleNormal="100" workbookViewId="0">
      <selection activeCell="F71" sqref="F71"/>
    </sheetView>
  </sheetViews>
  <sheetFormatPr baseColWidth="10" defaultColWidth="0" defaultRowHeight="15" zeroHeight="1" x14ac:dyDescent="0.25"/>
  <cols>
    <col min="1" max="2" width="8.7109375" customWidth="1"/>
    <col min="3" max="3" width="31.42578125" customWidth="1"/>
    <col min="4" max="4" width="52.5703125" customWidth="1"/>
    <col min="5" max="6" width="5.5703125" customWidth="1"/>
    <col min="7" max="7" width="8.7109375" customWidth="1"/>
    <col min="8" max="8" width="31.42578125" customWidth="1"/>
    <col min="9" max="9" width="52.5703125" customWidth="1"/>
    <col min="10" max="11" width="5.5703125" customWidth="1"/>
    <col min="12" max="13" width="8.7109375" hidden="1" customWidth="1"/>
    <col min="14" max="18" width="0" hidden="1" customWidth="1"/>
    <col min="19" max="16384" width="8.7109375" hidden="1"/>
  </cols>
  <sheetData>
    <row r="1" spans="3:18" x14ac:dyDescent="0.25"/>
    <row r="2" spans="3:18" x14ac:dyDescent="0.25"/>
    <row r="3" spans="3:18" ht="190.5" customHeight="1" x14ac:dyDescent="0.35">
      <c r="C3" s="4"/>
    </row>
    <row r="4" spans="3:18" x14ac:dyDescent="0.25"/>
    <row r="5" spans="3:18" x14ac:dyDescent="0.25">
      <c r="M5" t="s">
        <v>27</v>
      </c>
      <c r="Q5" t="s">
        <v>28</v>
      </c>
    </row>
    <row r="6" spans="3:18" ht="15.75" thickBot="1" x14ac:dyDescent="0.3">
      <c r="C6" s="5" t="s">
        <v>10</v>
      </c>
    </row>
    <row r="7" spans="3:18" ht="15.75" thickBot="1" x14ac:dyDescent="0.3">
      <c r="C7" t="s">
        <v>0</v>
      </c>
      <c r="D7" s="1"/>
      <c r="E7" s="7" t="s">
        <v>34</v>
      </c>
      <c r="F7" s="9" t="str">
        <f>IF(ISBLANK(D7),"","✔")</f>
        <v/>
      </c>
      <c r="M7">
        <f>IF(ISBLANK(D7),1,0)</f>
        <v>1</v>
      </c>
      <c r="Q7" t="s">
        <v>29</v>
      </c>
      <c r="R7">
        <f>IF(ISNUMBER(SEARCH("zwei",D29)),1,0)</f>
        <v>0</v>
      </c>
    </row>
    <row r="8" spans="3:18" ht="15.75" thickBot="1" x14ac:dyDescent="0.3">
      <c r="E8" s="7"/>
      <c r="F8" s="9"/>
    </row>
    <row r="9" spans="3:18" ht="15.75" thickBot="1" x14ac:dyDescent="0.3">
      <c r="C9" t="s">
        <v>1</v>
      </c>
      <c r="D9" s="1"/>
      <c r="E9" s="7" t="s">
        <v>34</v>
      </c>
      <c r="F9" s="9" t="str">
        <f>IF(ISBLANK(D9),"","✔")</f>
        <v/>
      </c>
      <c r="M9">
        <f>IF(ISBLANK(D9),1,0)</f>
        <v>1</v>
      </c>
      <c r="Q9" t="s">
        <v>30</v>
      </c>
      <c r="R9">
        <f>IF(ISNUMBER(SEARCH("drei",D29)),1,0)</f>
        <v>0</v>
      </c>
    </row>
    <row r="10" spans="3:18" ht="15.75" thickBot="1" x14ac:dyDescent="0.3">
      <c r="E10" s="7"/>
      <c r="F10" s="9"/>
    </row>
    <row r="11" spans="3:18" ht="15.75" thickBot="1" x14ac:dyDescent="0.3">
      <c r="C11" t="s">
        <v>2</v>
      </c>
      <c r="D11" s="1"/>
      <c r="E11" s="7" t="s">
        <v>34</v>
      </c>
      <c r="F11" s="9" t="str">
        <f>IF(ISBLANK(D11),"","✔")</f>
        <v/>
      </c>
      <c r="M11">
        <f>IF(ISBLANK(D11),1,0)</f>
        <v>1</v>
      </c>
      <c r="Q11" t="s">
        <v>31</v>
      </c>
      <c r="R11">
        <f>IF(ISNUMBER(SEARCH("vier",D29)),1,0)</f>
        <v>0</v>
      </c>
    </row>
    <row r="12" spans="3:18" ht="15.75" thickBot="1" x14ac:dyDescent="0.3">
      <c r="E12" s="7"/>
      <c r="F12" s="9"/>
    </row>
    <row r="13" spans="3:18" ht="15.75" thickBot="1" x14ac:dyDescent="0.3">
      <c r="C13" t="s">
        <v>6</v>
      </c>
      <c r="D13" s="3"/>
      <c r="E13" s="7" t="s">
        <v>34</v>
      </c>
      <c r="F13" s="9" t="str">
        <f>IF(ISBLANK(D13),"","✔")</f>
        <v/>
      </c>
      <c r="M13">
        <f>IF(ISBLANK(D13),1,0)</f>
        <v>1</v>
      </c>
      <c r="Q13" t="s">
        <v>32</v>
      </c>
      <c r="R13">
        <f>IF(ISNUMBER(SEARCH("fünf",D29)),1,0)</f>
        <v>0</v>
      </c>
    </row>
    <row r="14" spans="3:18" x14ac:dyDescent="0.25">
      <c r="E14" s="7"/>
      <c r="F14" s="9"/>
    </row>
    <row r="15" spans="3:18" ht="15.75" thickBot="1" x14ac:dyDescent="0.3">
      <c r="C15" s="5" t="s">
        <v>11</v>
      </c>
      <c r="E15" s="7"/>
      <c r="F15" s="9"/>
      <c r="Q15" t="s">
        <v>33</v>
      </c>
      <c r="R15">
        <f>IF(ISNUMBER(SEARCH("sechs",D29)),1,0)</f>
        <v>0</v>
      </c>
    </row>
    <row r="16" spans="3:18" ht="15.75" thickBot="1" x14ac:dyDescent="0.3">
      <c r="C16" t="s">
        <v>12</v>
      </c>
      <c r="D16" s="1"/>
      <c r="E16" s="7" t="s">
        <v>34</v>
      </c>
      <c r="F16" s="9" t="str">
        <f>IF(ISBLANK(D16),"","✔")</f>
        <v/>
      </c>
      <c r="M16">
        <f>IF(ISBLANK(D16),1,0)</f>
        <v>1</v>
      </c>
    </row>
    <row r="17" spans="3:15" ht="15.75" thickBot="1" x14ac:dyDescent="0.3">
      <c r="E17" s="7"/>
      <c r="F17" s="9"/>
    </row>
    <row r="18" spans="3:15" ht="15.75" thickBot="1" x14ac:dyDescent="0.3">
      <c r="C18" t="s">
        <v>13</v>
      </c>
      <c r="D18" s="1"/>
      <c r="E18" s="7" t="s">
        <v>34</v>
      </c>
      <c r="F18" s="9" t="str">
        <f>IF(ISBLANK(D18),"","✔")</f>
        <v/>
      </c>
      <c r="M18">
        <f>IF(ISBLANK(D18),1,0)</f>
        <v>1</v>
      </c>
    </row>
    <row r="19" spans="3:15" ht="15.75" thickBot="1" x14ac:dyDescent="0.3">
      <c r="E19" s="7"/>
      <c r="F19" s="9"/>
    </row>
    <row r="20" spans="3:15" ht="15.75" thickBot="1" x14ac:dyDescent="0.3">
      <c r="C20" t="s">
        <v>14</v>
      </c>
      <c r="D20" s="1"/>
      <c r="E20" s="7" t="s">
        <v>34</v>
      </c>
      <c r="F20" s="9" t="str">
        <f>IF(ISBLANK(D20),"","✔")</f>
        <v/>
      </c>
      <c r="M20">
        <f>IF(ISBLANK(D20),1,0)</f>
        <v>1</v>
      </c>
    </row>
    <row r="21" spans="3:15" ht="15.75" thickBot="1" x14ac:dyDescent="0.3">
      <c r="E21" s="7"/>
      <c r="F21" s="9"/>
    </row>
    <row r="22" spans="3:15" ht="15.75" thickBot="1" x14ac:dyDescent="0.3">
      <c r="C22" t="s">
        <v>15</v>
      </c>
      <c r="D22" s="1"/>
      <c r="E22" s="7" t="s">
        <v>34</v>
      </c>
      <c r="F22" s="9" t="str">
        <f>IF(ISBLANK(D22),"","✔")</f>
        <v/>
      </c>
      <c r="M22">
        <f>IF(ISBLANK(D22),1,0)</f>
        <v>1</v>
      </c>
    </row>
    <row r="23" spans="3:15" ht="15.75" thickBot="1" x14ac:dyDescent="0.3">
      <c r="E23" s="7"/>
      <c r="F23" s="9"/>
    </row>
    <row r="24" spans="3:15" ht="15.75" thickBot="1" x14ac:dyDescent="0.3">
      <c r="C24" t="s">
        <v>7</v>
      </c>
      <c r="D24" s="1"/>
      <c r="E24" s="7" t="s">
        <v>34</v>
      </c>
      <c r="F24" s="9" t="str">
        <f>IF(ISBLANK(D24),"","✔")</f>
        <v/>
      </c>
      <c r="M24">
        <f>IF(ISBLANK(D24),1,0)</f>
        <v>1</v>
      </c>
    </row>
    <row r="25" spans="3:15" ht="15.75" thickBot="1" x14ac:dyDescent="0.3">
      <c r="E25" s="7"/>
      <c r="F25" s="9"/>
    </row>
    <row r="26" spans="3:15" ht="15.75" thickBot="1" x14ac:dyDescent="0.3">
      <c r="C26" t="s">
        <v>16</v>
      </c>
      <c r="D26" s="1"/>
      <c r="E26" s="7" t="s">
        <v>34</v>
      </c>
      <c r="F26" s="9" t="str">
        <f>IF(ISBLANK(D26),"","✔")</f>
        <v/>
      </c>
      <c r="M26">
        <f>IF(ISBLANK(D26),1,0)</f>
        <v>1</v>
      </c>
    </row>
    <row r="27" spans="3:15" x14ac:dyDescent="0.25">
      <c r="E27" s="7"/>
      <c r="F27" s="9"/>
    </row>
    <row r="28" spans="3:15" ht="15.75" thickBot="1" x14ac:dyDescent="0.3">
      <c r="C28" s="5" t="s">
        <v>17</v>
      </c>
      <c r="E28" s="7"/>
      <c r="F28" s="9"/>
    </row>
    <row r="29" spans="3:15" ht="15.75" thickBot="1" x14ac:dyDescent="0.3">
      <c r="C29" t="s">
        <v>18</v>
      </c>
      <c r="D29" s="1"/>
      <c r="E29" s="7" t="s">
        <v>34</v>
      </c>
      <c r="F29" s="9" t="str">
        <f>IF(ISBLANK(D29),"","✔")</f>
        <v/>
      </c>
      <c r="M29">
        <f>IF(ISBLANK(D29),1,0)</f>
        <v>1</v>
      </c>
    </row>
    <row r="30" spans="3:15" x14ac:dyDescent="0.25">
      <c r="E30" s="7"/>
      <c r="F30" s="9"/>
    </row>
    <row r="31" spans="3:15" ht="15.75" thickBot="1" x14ac:dyDescent="0.3">
      <c r="C31" s="5" t="s">
        <v>19</v>
      </c>
      <c r="E31" s="7"/>
      <c r="F31" s="9"/>
      <c r="H31" s="5" t="s">
        <v>22</v>
      </c>
    </row>
    <row r="32" spans="3:15" ht="15.75" thickBot="1" x14ac:dyDescent="0.3">
      <c r="C32" t="s">
        <v>0</v>
      </c>
      <c r="D32" s="1"/>
      <c r="E32" s="7" t="s">
        <v>34</v>
      </c>
      <c r="F32" s="9" t="str">
        <f>IF(ISBLANK(D32),"","✔")</f>
        <v/>
      </c>
      <c r="H32" t="s">
        <v>0</v>
      </c>
      <c r="I32" s="1"/>
      <c r="J32" s="7" t="str">
        <f>IF(SUM(R11:R15)&gt;0,"X","")</f>
        <v/>
      </c>
      <c r="K32" s="9" t="str">
        <f>IF(AND(NOT(ISBLANK(I32)),(SUM(R11:R15)&gt;0)),"✔","")</f>
        <v/>
      </c>
      <c r="L32" s="9"/>
      <c r="M32">
        <f>IF(ISBLANK(D32),1,0)</f>
        <v>1</v>
      </c>
      <c r="O32">
        <f>IF(AND(ISBLANK(I32),(SUM(R11:R15)&gt;0)),1,0)</f>
        <v>0</v>
      </c>
    </row>
    <row r="33" spans="3:15" ht="15.75" thickBot="1" x14ac:dyDescent="0.3">
      <c r="E33" s="7"/>
      <c r="F33" s="9"/>
      <c r="J33" s="7"/>
      <c r="K33" s="9"/>
      <c r="L33" s="9"/>
    </row>
    <row r="34" spans="3:15" ht="15.75" thickBot="1" x14ac:dyDescent="0.3">
      <c r="C34" t="s">
        <v>1</v>
      </c>
      <c r="D34" s="1"/>
      <c r="E34" s="7" t="s">
        <v>34</v>
      </c>
      <c r="F34" s="9" t="str">
        <f>IF(ISBLANK(D34),"","✔")</f>
        <v/>
      </c>
      <c r="H34" t="s">
        <v>1</v>
      </c>
      <c r="I34" s="1"/>
      <c r="J34" s="7" t="str">
        <f>IF(SUM(R11:R15)&gt;0,"X","")</f>
        <v/>
      </c>
      <c r="K34" s="9" t="str">
        <f>IF(AND(NOT(ISBLANK(I34)),(SUM(R11:R15)&gt;0)),"✔","")</f>
        <v/>
      </c>
      <c r="L34" s="9"/>
      <c r="M34">
        <f>IF(ISBLANK(D34),1,0)</f>
        <v>1</v>
      </c>
      <c r="O34">
        <f>IF(AND(ISBLANK(I34),(SUM(R11:R15)&gt;0)),1,0)</f>
        <v>0</v>
      </c>
    </row>
    <row r="35" spans="3:15" ht="15.75" thickBot="1" x14ac:dyDescent="0.3">
      <c r="E35" s="7"/>
      <c r="F35" s="9"/>
      <c r="J35" s="7"/>
      <c r="K35" s="9"/>
      <c r="L35" s="9"/>
    </row>
    <row r="36" spans="3:15" ht="15.75" thickBot="1" x14ac:dyDescent="0.3">
      <c r="C36" t="s">
        <v>2</v>
      </c>
      <c r="D36" s="1"/>
      <c r="E36" s="7" t="s">
        <v>34</v>
      </c>
      <c r="F36" s="9" t="str">
        <f>IF(ISBLANK(D36),"","✔")</f>
        <v/>
      </c>
      <c r="H36" t="s">
        <v>2</v>
      </c>
      <c r="I36" s="1"/>
      <c r="J36" s="7" t="str">
        <f>IF(SUM(R11:R15)&gt;0,"X","")</f>
        <v/>
      </c>
      <c r="K36" s="9" t="str">
        <f>IF(AND(NOT(ISBLANK(I36)),(SUM(R11:R15)&gt;0)),"✔","")</f>
        <v/>
      </c>
      <c r="L36" s="9"/>
      <c r="M36">
        <f>IF(ISBLANK(D36),1,0)</f>
        <v>1</v>
      </c>
      <c r="O36">
        <f>IF(AND(ISBLANK(I36),(SUM(R11:R15)&gt;0)),1,0)</f>
        <v>0</v>
      </c>
    </row>
    <row r="37" spans="3:15" ht="15.75" thickBot="1" x14ac:dyDescent="0.3">
      <c r="E37" s="7"/>
      <c r="F37" s="9"/>
      <c r="J37" s="7"/>
      <c r="K37" s="9"/>
      <c r="L37" s="9"/>
    </row>
    <row r="38" spans="3:15" ht="15.75" thickBot="1" x14ac:dyDescent="0.3">
      <c r="C38" t="s">
        <v>3</v>
      </c>
      <c r="D38" s="1"/>
      <c r="E38" s="7" t="s">
        <v>34</v>
      </c>
      <c r="F38" s="9" t="str">
        <f>IF(ISBLANK(D38),"","✔")</f>
        <v/>
      </c>
      <c r="H38" t="s">
        <v>3</v>
      </c>
      <c r="I38" s="1"/>
      <c r="J38" s="7" t="str">
        <f>IF(SUM(R11:R15)&gt;0,"X","")</f>
        <v/>
      </c>
      <c r="K38" s="9" t="str">
        <f>IF(AND(NOT(ISBLANK(I38)),(SUM(R11:R15)&gt;0)),"✔","")</f>
        <v/>
      </c>
      <c r="L38" s="9"/>
      <c r="M38">
        <f>IF(ISBLANK(D38),1,0)</f>
        <v>1</v>
      </c>
      <c r="O38">
        <f>IF(AND(ISBLANK(I38),(SUM(R11:R15)&gt;0)),1,0)</f>
        <v>0</v>
      </c>
    </row>
    <row r="39" spans="3:15" ht="15.75" thickBot="1" x14ac:dyDescent="0.3">
      <c r="E39" s="7"/>
      <c r="F39" s="9"/>
      <c r="J39" s="7"/>
      <c r="K39" s="9"/>
      <c r="L39" s="9"/>
    </row>
    <row r="40" spans="3:15" ht="15.75" thickBot="1" x14ac:dyDescent="0.3">
      <c r="C40" t="s">
        <v>4</v>
      </c>
      <c r="D40" s="2"/>
      <c r="E40" s="7" t="s">
        <v>34</v>
      </c>
      <c r="F40" s="9" t="str">
        <f>IF(ISBLANK(D40),"","✔")</f>
        <v/>
      </c>
      <c r="H40" t="s">
        <v>4</v>
      </c>
      <c r="I40" s="2"/>
      <c r="J40" s="7" t="str">
        <f>IF(SUM(R11:R15)&gt;0,"X","")</f>
        <v/>
      </c>
      <c r="K40" s="9" t="str">
        <f>IF(AND(NOT(ISBLANK(I40)),(SUM(R11:R15)&gt;0)),"✔","")</f>
        <v/>
      </c>
      <c r="L40" s="9"/>
      <c r="M40">
        <f>IF(ISBLANK(D40),1,0)</f>
        <v>1</v>
      </c>
      <c r="O40">
        <f>IF(AND(ISBLANK(I40),(SUM(R11:R15)&gt;0)),1,0)</f>
        <v>0</v>
      </c>
    </row>
    <row r="41" spans="3:15" ht="15.75" thickBot="1" x14ac:dyDescent="0.3">
      <c r="E41" s="7"/>
      <c r="F41" s="9"/>
      <c r="J41" s="7"/>
      <c r="K41" s="9"/>
      <c r="L41" s="9"/>
    </row>
    <row r="42" spans="3:15" ht="15.75" thickBot="1" x14ac:dyDescent="0.3">
      <c r="C42" t="s">
        <v>5</v>
      </c>
      <c r="D42" s="1"/>
      <c r="E42" s="7" t="s">
        <v>34</v>
      </c>
      <c r="F42" s="9" t="str">
        <f>IF(ISBLANK(D42),"","✔")</f>
        <v/>
      </c>
      <c r="H42" t="s">
        <v>5</v>
      </c>
      <c r="I42" s="1"/>
      <c r="J42" s="7" t="str">
        <f>IF(SUM(R11:R15)&gt;0,"X","")</f>
        <v/>
      </c>
      <c r="K42" s="9" t="str">
        <f>IF(AND(NOT(ISBLANK(I42)),(SUM(R11:R15)&gt;0)),"✔","")</f>
        <v/>
      </c>
      <c r="L42" s="9"/>
      <c r="M42">
        <f>IF(ISBLANK(D42),1,0)</f>
        <v>1</v>
      </c>
      <c r="O42">
        <f>IF(AND(ISBLANK(I42),(SUM(R11:R15)&gt;0)),1,0)</f>
        <v>0</v>
      </c>
    </row>
    <row r="43" spans="3:15" ht="15.75" thickBot="1" x14ac:dyDescent="0.3">
      <c r="E43" s="7"/>
      <c r="F43" s="9"/>
      <c r="J43" s="7"/>
      <c r="K43" s="9"/>
      <c r="L43" s="9"/>
    </row>
    <row r="44" spans="3:15" ht="15.75" thickBot="1" x14ac:dyDescent="0.3">
      <c r="C44" t="s">
        <v>26</v>
      </c>
      <c r="D44" s="1"/>
      <c r="E44" s="7" t="s">
        <v>34</v>
      </c>
      <c r="F44" s="9" t="str">
        <f>IF(ISBLANK(D44),"","✔")</f>
        <v/>
      </c>
      <c r="H44" t="s">
        <v>26</v>
      </c>
      <c r="I44" s="1"/>
      <c r="J44" s="7" t="str">
        <f>IF(SUM(R11:R15)&gt;0,"X","")</f>
        <v/>
      </c>
      <c r="K44" s="9" t="str">
        <f>IF(AND(NOT(ISBLANK(I44)),(SUM(R11:R15)&gt;0)),"✔","")</f>
        <v/>
      </c>
      <c r="L44" s="9"/>
      <c r="M44">
        <f>IF(ISBLANK(D44),1,0)</f>
        <v>1</v>
      </c>
      <c r="O44">
        <f>IF(AND(ISBLANK(I44),(SUM(R11:R15)&gt;0)),1,0)</f>
        <v>0</v>
      </c>
    </row>
    <row r="45" spans="3:15" ht="15.75" thickBot="1" x14ac:dyDescent="0.3">
      <c r="E45" s="7"/>
      <c r="F45" s="9"/>
      <c r="J45" s="7"/>
      <c r="K45" s="9"/>
      <c r="L45" s="9"/>
    </row>
    <row r="46" spans="3:15" ht="15.75" thickBot="1" x14ac:dyDescent="0.3">
      <c r="C46" t="s">
        <v>25</v>
      </c>
      <c r="D46" s="1"/>
      <c r="E46" s="7" t="s">
        <v>34</v>
      </c>
      <c r="F46" s="9" t="str">
        <f>IF(ISBLANK(D46),"","✔")</f>
        <v/>
      </c>
      <c r="H46" t="s">
        <v>25</v>
      </c>
      <c r="I46" s="1"/>
      <c r="J46" s="7" t="str">
        <f>IF(SUM(R11:R15)&gt;0,"X","")</f>
        <v/>
      </c>
      <c r="K46" s="9" t="str">
        <f>IF(AND(NOT(ISBLANK(I46)),(SUM(R11:R15)&gt;0)),"✔","")</f>
        <v/>
      </c>
      <c r="L46" s="9"/>
      <c r="M46">
        <f>IF(ISBLANK(D46),1,0)</f>
        <v>1</v>
      </c>
      <c r="O46">
        <f>IF(AND(ISBLANK(I46),(SUM(R11:R15)&gt;0)),1,0)</f>
        <v>0</v>
      </c>
    </row>
    <row r="47" spans="3:15" x14ac:dyDescent="0.25">
      <c r="E47" s="7"/>
      <c r="F47" s="9"/>
      <c r="J47" s="7"/>
      <c r="K47" s="9"/>
      <c r="L47" s="9"/>
    </row>
    <row r="48" spans="3:15" ht="15.75" thickBot="1" x14ac:dyDescent="0.3">
      <c r="C48" s="5" t="s">
        <v>20</v>
      </c>
      <c r="E48" s="7"/>
      <c r="F48" s="9"/>
      <c r="H48" s="5" t="s">
        <v>23</v>
      </c>
      <c r="J48" s="7"/>
      <c r="K48" s="9"/>
      <c r="L48" s="9"/>
    </row>
    <row r="49" spans="3:15" ht="15.75" thickBot="1" x14ac:dyDescent="0.3">
      <c r="C49" t="s">
        <v>0</v>
      </c>
      <c r="D49" s="1"/>
      <c r="E49" s="7" t="str">
        <f>IF(SUM(R7:R15)&gt;0,"X","")</f>
        <v/>
      </c>
      <c r="F49" s="9" t="str">
        <f>IF(AND(NOT(ISBLANK(D49)),(SUM(R7:R15)&gt;0)),"✔","")</f>
        <v/>
      </c>
      <c r="H49" t="s">
        <v>0</v>
      </c>
      <c r="I49" s="1"/>
      <c r="J49" s="7" t="str">
        <f>IF(SUM(R13:R15)&gt;0,"X","")</f>
        <v/>
      </c>
      <c r="K49" s="9" t="str">
        <f>IF(AND(NOT(ISBLANK(I49)),(SUM(R13:R15)&gt;0)),"✔","")</f>
        <v/>
      </c>
      <c r="L49" s="9"/>
      <c r="M49">
        <f>IF(AND(ISBLANK(D49),(SUM(R7:R15)&gt;0)),1,0)</f>
        <v>0</v>
      </c>
      <c r="O49">
        <f>IF(AND(ISBLANK(I49),(SUM(R13:R15)&gt;0)),1,0)</f>
        <v>0</v>
      </c>
    </row>
    <row r="50" spans="3:15" ht="15.75" thickBot="1" x14ac:dyDescent="0.3">
      <c r="E50" s="7"/>
      <c r="F50" s="9"/>
      <c r="J50" s="7"/>
      <c r="K50" s="9"/>
      <c r="L50" s="9"/>
    </row>
    <row r="51" spans="3:15" ht="15.75" thickBot="1" x14ac:dyDescent="0.3">
      <c r="C51" t="s">
        <v>1</v>
      </c>
      <c r="D51" s="1"/>
      <c r="E51" s="7" t="str">
        <f>IF(SUM(R7:R15)&gt;0,"X","")</f>
        <v/>
      </c>
      <c r="F51" s="9" t="str">
        <f>IF(AND(NOT(ISBLANK(D51)),(SUM(R7:R15)&gt;0)),"✔","")</f>
        <v/>
      </c>
      <c r="H51" t="s">
        <v>1</v>
      </c>
      <c r="I51" s="1"/>
      <c r="J51" s="7" t="str">
        <f>IF(SUM(R13:R15)&gt;0,"X","")</f>
        <v/>
      </c>
      <c r="K51" s="9" t="str">
        <f>IF(AND(NOT(ISBLANK(I51)),(SUM(R13:R15)&gt;0)),"✔","")</f>
        <v/>
      </c>
      <c r="L51" s="9"/>
      <c r="M51">
        <f>IF(AND(ISBLANK(D51),(SUM(R7:R15)&gt;0)),1,0)</f>
        <v>0</v>
      </c>
      <c r="O51">
        <f>IF(AND(ISBLANK(I51),(SUM(R13:R15)&gt;0)),1,0)</f>
        <v>0</v>
      </c>
    </row>
    <row r="52" spans="3:15" ht="15.75" thickBot="1" x14ac:dyDescent="0.3">
      <c r="E52" s="7"/>
      <c r="F52" s="9"/>
      <c r="J52" s="7"/>
      <c r="K52" s="9"/>
      <c r="L52" s="9"/>
    </row>
    <row r="53" spans="3:15" ht="15.75" thickBot="1" x14ac:dyDescent="0.3">
      <c r="C53" t="s">
        <v>2</v>
      </c>
      <c r="D53" s="1"/>
      <c r="E53" s="7" t="str">
        <f>IF(SUM(R7:R15)&gt;0,"X","")</f>
        <v/>
      </c>
      <c r="F53" s="9" t="str">
        <f>IF(AND(NOT(ISBLANK(D53)),(SUM(R7:R15)&gt;0)),"✔","")</f>
        <v/>
      </c>
      <c r="H53" t="s">
        <v>2</v>
      </c>
      <c r="I53" s="1"/>
      <c r="J53" s="7" t="str">
        <f>IF(SUM(R13:R15)&gt;0,"X","")</f>
        <v/>
      </c>
      <c r="K53" s="9" t="str">
        <f>IF(AND(NOT(ISBLANK(I53)),(SUM(R13:R15)&gt;0)),"✔","")</f>
        <v/>
      </c>
      <c r="L53" s="9"/>
      <c r="M53">
        <f>IF(AND(ISBLANK(D53),(SUM(R7:R15)&gt;0)),1,0)</f>
        <v>0</v>
      </c>
      <c r="O53">
        <f>IF(AND(ISBLANK(I53),(SUM(R13:R15)&gt;0)),1,0)</f>
        <v>0</v>
      </c>
    </row>
    <row r="54" spans="3:15" ht="15.75" thickBot="1" x14ac:dyDescent="0.3">
      <c r="E54" s="7"/>
      <c r="F54" s="9"/>
      <c r="J54" s="7"/>
      <c r="K54" s="9"/>
      <c r="L54" s="9"/>
    </row>
    <row r="55" spans="3:15" ht="15.75" thickBot="1" x14ac:dyDescent="0.3">
      <c r="C55" t="s">
        <v>3</v>
      </c>
      <c r="D55" s="2"/>
      <c r="E55" s="7" t="str">
        <f>IF(SUM(R7:R15)&gt;0,"X","")</f>
        <v/>
      </c>
      <c r="F55" s="9" t="str">
        <f>IF(AND(NOT(ISBLANK(D55)),(SUM(R7:R15)&gt;0)),"✔","")</f>
        <v/>
      </c>
      <c r="H55" t="s">
        <v>3</v>
      </c>
      <c r="I55" s="1"/>
      <c r="J55" s="7" t="str">
        <f>IF(SUM(R13:R15)&gt;0,"X","")</f>
        <v/>
      </c>
      <c r="K55" s="9" t="str">
        <f>IF(AND(NOT(ISBLANK(I55)),(SUM(R13:R15)&gt;0)),"✔","")</f>
        <v/>
      </c>
      <c r="L55" s="9"/>
      <c r="M55">
        <f>IF(AND(ISBLANK(D55),(SUM(R7:R15)&gt;0)),1,0)</f>
        <v>0</v>
      </c>
      <c r="O55">
        <f>IF(AND(ISBLANK(I55),(SUM(R13:R15)&gt;0)),1,0)</f>
        <v>0</v>
      </c>
    </row>
    <row r="56" spans="3:15" ht="15.75" thickBot="1" x14ac:dyDescent="0.3">
      <c r="E56" s="7"/>
      <c r="F56" s="9"/>
      <c r="J56" s="7"/>
      <c r="K56" s="9"/>
      <c r="L56" s="9"/>
    </row>
    <row r="57" spans="3:15" ht="15.75" thickBot="1" x14ac:dyDescent="0.3">
      <c r="C57" t="s">
        <v>4</v>
      </c>
      <c r="D57" s="2"/>
      <c r="E57" s="8" t="str">
        <f>IF(SUM(R7:R15)&gt;0,"X","")</f>
        <v/>
      </c>
      <c r="F57" s="10" t="str">
        <f>IF(AND(NOT(ISBLANK(D57)),(SUM(R7:R15)&gt;0)),"✔","")</f>
        <v/>
      </c>
      <c r="H57" t="s">
        <v>4</v>
      </c>
      <c r="I57" s="2"/>
      <c r="J57" s="7" t="str">
        <f>IF(SUM(R13:R15)&gt;0,"X","")</f>
        <v/>
      </c>
      <c r="K57" s="9" t="str">
        <f>IF(AND(NOT(ISBLANK(I57)),(SUM(R13:R15)&gt;0)),"✔","")</f>
        <v/>
      </c>
      <c r="L57" s="9"/>
      <c r="M57">
        <f>IF(AND(ISBLANK(D57),(SUM(R7:R15)&gt;0)),1,0)</f>
        <v>0</v>
      </c>
      <c r="O57">
        <f>IF(AND(ISBLANK(I57),(SUM(R13:R15)&gt;0)),1,0)</f>
        <v>0</v>
      </c>
    </row>
    <row r="58" spans="3:15" ht="15.75" thickBot="1" x14ac:dyDescent="0.3">
      <c r="E58" s="7"/>
      <c r="F58" s="9"/>
      <c r="J58" s="7"/>
      <c r="K58" s="9"/>
      <c r="L58" s="9"/>
    </row>
    <row r="59" spans="3:15" ht="15.75" thickBot="1" x14ac:dyDescent="0.3">
      <c r="C59" t="s">
        <v>5</v>
      </c>
      <c r="D59" s="1"/>
      <c r="E59" s="7" t="str">
        <f>IF(SUM(R7:R15)&gt;0,"X","")</f>
        <v/>
      </c>
      <c r="F59" s="9" t="str">
        <f>IF(AND(NOT(ISBLANK(D59)),(SUM(R7:R15)&gt;0)),"✔","")</f>
        <v/>
      </c>
      <c r="H59" t="s">
        <v>5</v>
      </c>
      <c r="I59" s="1"/>
      <c r="J59" s="7" t="str">
        <f>IF(SUM(R13:R15)&gt;0,"X","")</f>
        <v/>
      </c>
      <c r="K59" s="9" t="str">
        <f>IF(AND(NOT(ISBLANK(I59)),(SUM(R13:R15)&gt;0)),"✔","")</f>
        <v/>
      </c>
      <c r="L59" s="9"/>
      <c r="M59">
        <f>IF(AND(ISBLANK(D59),(SUM(R7:R15)&gt;0)),1,0)</f>
        <v>0</v>
      </c>
      <c r="O59">
        <f>IF(AND(ISBLANK(I59),(SUM(R13:R15)&gt;0)),1,0)</f>
        <v>0</v>
      </c>
    </row>
    <row r="60" spans="3:15" ht="15.75" thickBot="1" x14ac:dyDescent="0.3">
      <c r="E60" s="7"/>
      <c r="F60" s="9"/>
      <c r="J60" s="7"/>
      <c r="K60" s="9"/>
      <c r="L60" s="9"/>
    </row>
    <row r="61" spans="3:15" ht="15.75" thickBot="1" x14ac:dyDescent="0.3">
      <c r="C61" t="s">
        <v>26</v>
      </c>
      <c r="D61" s="1"/>
      <c r="E61" s="7" t="str">
        <f>IF(SUM(R7:R15)&gt;0,"X","")</f>
        <v/>
      </c>
      <c r="F61" s="9" t="str">
        <f>IF(AND(NOT(ISBLANK(D61)),(SUM(R7:R15)&gt;0)),"✔","")</f>
        <v/>
      </c>
      <c r="H61" t="s">
        <v>26</v>
      </c>
      <c r="I61" s="1"/>
      <c r="J61" s="7" t="str">
        <f>IF(SUM(R13:R15)&gt;0,"X","")</f>
        <v/>
      </c>
      <c r="K61" s="9" t="str">
        <f>IF(AND(NOT(ISBLANK(I61)),(SUM(R13:R15)&gt;0)),"✔","")</f>
        <v/>
      </c>
      <c r="L61" s="9"/>
      <c r="M61">
        <f>IF(AND(ISBLANK(D61),(SUM(R7:R15)&gt;0)),1,0)</f>
        <v>0</v>
      </c>
      <c r="O61">
        <f>IF(AND(ISBLANK(I61),(SUM(R13:R15)&gt;0)),1,0)</f>
        <v>0</v>
      </c>
    </row>
    <row r="62" spans="3:15" ht="15.75" thickBot="1" x14ac:dyDescent="0.3">
      <c r="E62" s="7"/>
      <c r="F62" s="9"/>
      <c r="J62" s="7"/>
      <c r="K62" s="9"/>
      <c r="L62" s="9"/>
    </row>
    <row r="63" spans="3:15" ht="15.75" thickBot="1" x14ac:dyDescent="0.3">
      <c r="C63" t="s">
        <v>25</v>
      </c>
      <c r="D63" s="1"/>
      <c r="E63" s="7" t="str">
        <f>IF(SUM(R7:R15)&gt;0,"X","")</f>
        <v/>
      </c>
      <c r="F63" s="9" t="str">
        <f>IF(AND(NOT(ISBLANK(D63)),(SUM(R7:R15)&gt;0)),"✔","")</f>
        <v/>
      </c>
      <c r="H63" t="s">
        <v>25</v>
      </c>
      <c r="I63" s="1"/>
      <c r="J63" s="7" t="str">
        <f>IF(SUM(R13:R15)&gt;0,"X","")</f>
        <v/>
      </c>
      <c r="K63" s="9" t="str">
        <f>IF(AND(NOT(ISBLANK(I63)),(SUM(R13:R15)&gt;0)),"✔","")</f>
        <v/>
      </c>
      <c r="L63" s="9"/>
      <c r="M63">
        <f>IF(AND(ISBLANK(D63),(SUM(R7:R15)&gt;0)),1,0)</f>
        <v>0</v>
      </c>
      <c r="O63">
        <f>IF(AND(ISBLANK(I63),(SUM(R13:R15)&gt;0)),1,0)</f>
        <v>0</v>
      </c>
    </row>
    <row r="64" spans="3:15" x14ac:dyDescent="0.25">
      <c r="E64" s="7"/>
      <c r="F64" s="9"/>
      <c r="J64" s="7"/>
      <c r="K64" s="9"/>
      <c r="L64" s="9"/>
    </row>
    <row r="65" spans="3:15" ht="15.75" thickBot="1" x14ac:dyDescent="0.3">
      <c r="C65" s="5" t="s">
        <v>21</v>
      </c>
      <c r="E65" s="7"/>
      <c r="F65" s="9"/>
      <c r="H65" s="5" t="s">
        <v>24</v>
      </c>
      <c r="J65" s="7"/>
      <c r="K65" s="9"/>
      <c r="L65" s="9"/>
    </row>
    <row r="66" spans="3:15" ht="15.75" thickBot="1" x14ac:dyDescent="0.3">
      <c r="C66" t="s">
        <v>0</v>
      </c>
      <c r="D66" s="1"/>
      <c r="E66" s="7" t="str">
        <f>IF(SUM(R9:R15)&gt;0,"X","")</f>
        <v/>
      </c>
      <c r="F66" s="9" t="str">
        <f>IF(AND(NOT(ISBLANK(D66)),(SUM(R9:R15)&gt;0)),"✔","")</f>
        <v/>
      </c>
      <c r="H66" t="s">
        <v>0</v>
      </c>
      <c r="I66" s="1"/>
      <c r="J66" s="7" t="str">
        <f>IF(SUM(R15)&gt;0,"X","")</f>
        <v/>
      </c>
      <c r="K66" s="9" t="str">
        <f>IF(AND(NOT(ISBLANK(I66)),(SUM(R15)&gt;0)),"✔","")</f>
        <v/>
      </c>
      <c r="L66" s="9"/>
      <c r="M66">
        <f>IF(AND(ISBLANK(D66),(SUM(R9:R15)&gt;0)),1,0)</f>
        <v>0</v>
      </c>
      <c r="O66">
        <f>IF(AND(ISBLANK(I66),(SUM(R15)&gt;0)),1,0)</f>
        <v>0</v>
      </c>
    </row>
    <row r="67" spans="3:15" ht="15.75" thickBot="1" x14ac:dyDescent="0.3">
      <c r="E67" s="7"/>
      <c r="F67" s="9"/>
      <c r="J67" s="7"/>
      <c r="K67" s="9"/>
      <c r="L67" s="9"/>
    </row>
    <row r="68" spans="3:15" ht="15.75" thickBot="1" x14ac:dyDescent="0.3">
      <c r="C68" t="s">
        <v>1</v>
      </c>
      <c r="D68" s="1"/>
      <c r="E68" s="7" t="str">
        <f>IF(SUM(R9:R15)&gt;0,"X","")</f>
        <v/>
      </c>
      <c r="F68" s="9" t="str">
        <f>IF(AND(NOT(ISBLANK(D68)),(SUM(R9:R15)&gt;0)),"✔","")</f>
        <v/>
      </c>
      <c r="H68" t="s">
        <v>1</v>
      </c>
      <c r="I68" s="1"/>
      <c r="J68" s="7" t="str">
        <f>IF(SUM(R15)&gt;0,"X","")</f>
        <v/>
      </c>
      <c r="K68" s="9" t="str">
        <f>IF(AND(NOT(ISBLANK(I68)),(SUM(R15)&gt;0)),"✔","")</f>
        <v/>
      </c>
      <c r="L68" s="9"/>
      <c r="M68">
        <f>IF(AND(ISBLANK(D68),(SUM(R9:R15)&gt;0)),1,0)</f>
        <v>0</v>
      </c>
      <c r="O68">
        <f>IF(AND(ISBLANK(I68),(SUM(R15)&gt;0)),1,0)</f>
        <v>0</v>
      </c>
    </row>
    <row r="69" spans="3:15" ht="15.75" thickBot="1" x14ac:dyDescent="0.3">
      <c r="E69" s="7"/>
      <c r="F69" s="9"/>
      <c r="J69" s="7"/>
      <c r="K69" s="9"/>
      <c r="L69" s="9"/>
    </row>
    <row r="70" spans="3:15" ht="15.75" thickBot="1" x14ac:dyDescent="0.3">
      <c r="C70" t="s">
        <v>2</v>
      </c>
      <c r="D70" s="1"/>
      <c r="E70" s="7" t="str">
        <f>IF(SUM(R9:R15)&gt;0,"X","")</f>
        <v/>
      </c>
      <c r="F70" s="9" t="str">
        <f>IF(AND(NOT(ISBLANK(D70)),(SUM(R9:R15)&gt;0)),"✔","")</f>
        <v/>
      </c>
      <c r="H70" t="s">
        <v>2</v>
      </c>
      <c r="I70" s="1"/>
      <c r="J70" s="7" t="str">
        <f>IF(SUM(R15)&gt;0,"X","")</f>
        <v/>
      </c>
      <c r="K70" s="9" t="str">
        <f>IF(AND(NOT(ISBLANK(I70)),(SUM(R15)&gt;0)),"✔","")</f>
        <v/>
      </c>
      <c r="L70" s="9"/>
      <c r="M70">
        <f>IF(AND(ISBLANK(D70),(SUM(R9:R15)&gt;0)),1,0)</f>
        <v>0</v>
      </c>
      <c r="O70">
        <f>IF(AND(ISBLANK(I70),(SUM(R15)&gt;0)),1,0)</f>
        <v>0</v>
      </c>
    </row>
    <row r="71" spans="3:15" ht="15.75" thickBot="1" x14ac:dyDescent="0.3">
      <c r="E71" s="7"/>
      <c r="F71" s="9"/>
      <c r="J71" s="7"/>
      <c r="K71" s="9"/>
      <c r="L71" s="9"/>
    </row>
    <row r="72" spans="3:15" ht="15.75" thickBot="1" x14ac:dyDescent="0.3">
      <c r="C72" t="s">
        <v>3</v>
      </c>
      <c r="D72" s="1"/>
      <c r="E72" s="7" t="str">
        <f>IF(SUM(R9:R15)&gt;0,"X","")</f>
        <v/>
      </c>
      <c r="F72" s="9" t="str">
        <f>IF(AND(NOT(ISBLANK(D72)),(SUM(R9:R15)&gt;0)),"✔","")</f>
        <v/>
      </c>
      <c r="H72" t="s">
        <v>3</v>
      </c>
      <c r="I72" s="1"/>
      <c r="J72" s="7" t="str">
        <f>IF(SUM(R15)&gt;0,"X","")</f>
        <v/>
      </c>
      <c r="K72" s="9" t="str">
        <f>IF(AND(NOT(ISBLANK(I72)),(SUM(R15)&gt;0)),"✔","")</f>
        <v/>
      </c>
      <c r="L72" s="9"/>
      <c r="M72">
        <f>IF(AND(ISBLANK(D72),(SUM(R9:R15)&gt;0)),1,0)</f>
        <v>0</v>
      </c>
      <c r="O72">
        <f>IF(AND(ISBLANK(I72),(SUM(R15)&gt;0)),1,0)</f>
        <v>0</v>
      </c>
    </row>
    <row r="73" spans="3:15" ht="15.75" thickBot="1" x14ac:dyDescent="0.3">
      <c r="E73" s="7"/>
      <c r="F73" s="9"/>
      <c r="J73" s="7"/>
      <c r="K73" s="9"/>
      <c r="L73" s="9"/>
    </row>
    <row r="74" spans="3:15" ht="15.75" thickBot="1" x14ac:dyDescent="0.3">
      <c r="C74" t="s">
        <v>4</v>
      </c>
      <c r="D74" s="2"/>
      <c r="E74" s="8" t="str">
        <f>IF(SUM(R9:R15)&gt;0,"X","")</f>
        <v/>
      </c>
      <c r="F74" s="10" t="str">
        <f>IF(AND(NOT(ISBLANK(D74)),(SUM(R9:R15)&gt;0)),"✔","")</f>
        <v/>
      </c>
      <c r="H74" t="s">
        <v>4</v>
      </c>
      <c r="I74" s="2"/>
      <c r="J74" s="7" t="str">
        <f>IF(SUM(R15)&gt;0,"X","")</f>
        <v/>
      </c>
      <c r="K74" s="9" t="str">
        <f>IF(AND(NOT(ISBLANK(I74)),(SUM(R15)&gt;0)),"✔","")</f>
        <v/>
      </c>
      <c r="L74" s="9"/>
      <c r="M74">
        <f>IF(AND(ISBLANK(D74),(SUM(R9:R15)&gt;0)),1,0)</f>
        <v>0</v>
      </c>
      <c r="O74">
        <f>IF(AND(ISBLANK(I74),(SUM(R15)&gt;0)),1,0)</f>
        <v>0</v>
      </c>
    </row>
    <row r="75" spans="3:15" ht="15.75" thickBot="1" x14ac:dyDescent="0.3">
      <c r="E75" s="7"/>
      <c r="F75" s="9"/>
      <c r="J75" s="7"/>
      <c r="K75" s="9"/>
      <c r="L75" s="9"/>
    </row>
    <row r="76" spans="3:15" ht="15.75" thickBot="1" x14ac:dyDescent="0.3">
      <c r="C76" t="s">
        <v>5</v>
      </c>
      <c r="D76" s="1"/>
      <c r="E76" s="7" t="str">
        <f>IF(SUM(R9:R15)&gt;0,"X","")</f>
        <v/>
      </c>
      <c r="F76" s="9" t="str">
        <f>IF(AND(NOT(ISBLANK(D76)),(SUM(R9:R15)&gt;0)),"✔","")</f>
        <v/>
      </c>
      <c r="H76" t="s">
        <v>5</v>
      </c>
      <c r="I76" s="1"/>
      <c r="J76" s="7" t="str">
        <f>IF(SUM(R15)&gt;0,"X","")</f>
        <v/>
      </c>
      <c r="K76" s="9" t="str">
        <f>IF(AND(NOT(ISBLANK(I76)),(SUM(R15)&gt;0)),"✔","")</f>
        <v/>
      </c>
      <c r="L76" s="9"/>
      <c r="M76">
        <f>IF(AND(ISBLANK(D76),(SUM(R9:R15)&gt;0)),1,0)</f>
        <v>0</v>
      </c>
      <c r="O76">
        <f>IF(AND(ISBLANK(I76),(SUM(R15)&gt;0)),1,0)</f>
        <v>0</v>
      </c>
    </row>
    <row r="77" spans="3:15" ht="15.75" thickBot="1" x14ac:dyDescent="0.3">
      <c r="E77" s="7"/>
      <c r="F77" s="9"/>
      <c r="J77" s="7"/>
      <c r="K77" s="9"/>
      <c r="L77" s="9"/>
    </row>
    <row r="78" spans="3:15" ht="15.75" thickBot="1" x14ac:dyDescent="0.3">
      <c r="C78" t="s">
        <v>26</v>
      </c>
      <c r="D78" s="1"/>
      <c r="E78" s="7" t="str">
        <f>IF(SUM(R9:R15)&gt;0,"X","")</f>
        <v/>
      </c>
      <c r="F78" s="9" t="str">
        <f>IF(AND(NOT(ISBLANK(D78)),(SUM(R9:R15)&gt;0)),"✔","")</f>
        <v/>
      </c>
      <c r="H78" t="s">
        <v>26</v>
      </c>
      <c r="I78" s="1"/>
      <c r="J78" s="7" t="str">
        <f>IF(SUM(R15)&gt;0,"X","")</f>
        <v/>
      </c>
      <c r="K78" s="9" t="str">
        <f>IF(AND(NOT(ISBLANK(I78)),(SUM(R15)&gt;0)),"✔","")</f>
        <v/>
      </c>
      <c r="L78" s="9"/>
      <c r="M78">
        <f>IF(AND(ISBLANK(D78),(SUM(R9:R15)&gt;0)),1,0)</f>
        <v>0</v>
      </c>
      <c r="O78">
        <f>IF(AND(ISBLANK(I78),(SUM(R15)&gt;0)),1,0)</f>
        <v>0</v>
      </c>
    </row>
    <row r="79" spans="3:15" ht="15.75" thickBot="1" x14ac:dyDescent="0.3">
      <c r="E79" s="7"/>
      <c r="F79" s="9"/>
      <c r="J79" s="7"/>
      <c r="K79" s="9"/>
      <c r="L79" s="9"/>
    </row>
    <row r="80" spans="3:15" ht="15.75" thickBot="1" x14ac:dyDescent="0.3">
      <c r="C80" t="s">
        <v>25</v>
      </c>
      <c r="D80" s="1"/>
      <c r="E80" s="7" t="str">
        <f>IF(SUM(R9:R15)&gt;0,"X","")</f>
        <v/>
      </c>
      <c r="F80" s="9" t="str">
        <f>IF(AND(NOT(ISBLANK(D80)),(SUM(R9:R15)&gt;0)),"✔","")</f>
        <v/>
      </c>
      <c r="H80" t="s">
        <v>25</v>
      </c>
      <c r="I80" s="1"/>
      <c r="J80" s="7" t="str">
        <f>IF(SUM(R15)&gt;0,"X","")</f>
        <v/>
      </c>
      <c r="K80" s="9" t="str">
        <f>IF(AND(NOT(ISBLANK(I80)),(SUM(R15)&gt;0)),"✔","")</f>
        <v/>
      </c>
      <c r="L80" s="9"/>
      <c r="M80">
        <f>IF(AND(ISBLANK(D80),(SUM(R9:R15)&gt;0)),1,0)</f>
        <v>0</v>
      </c>
      <c r="O80">
        <f>IF(AND(ISBLANK(I80),(SUM(R15)&gt;0)),1,0)</f>
        <v>0</v>
      </c>
    </row>
    <row r="81" spans="3:12" x14ac:dyDescent="0.25">
      <c r="D81" s="11"/>
      <c r="E81" s="7"/>
      <c r="F81" s="9"/>
      <c r="I81" s="11"/>
      <c r="J81" s="7"/>
      <c r="K81" s="9"/>
      <c r="L81" s="9"/>
    </row>
    <row r="82" spans="3:12" x14ac:dyDescent="0.25">
      <c r="C82" s="13" t="s">
        <v>35</v>
      </c>
      <c r="D82" s="11"/>
      <c r="E82" s="7"/>
      <c r="F82" s="9"/>
      <c r="I82" s="11"/>
      <c r="J82" s="7"/>
      <c r="K82" s="9"/>
      <c r="L82" s="9"/>
    </row>
    <row r="83" spans="3:12" x14ac:dyDescent="0.25">
      <c r="C83" s="14" t="s">
        <v>36</v>
      </c>
      <c r="D83" s="11"/>
      <c r="E83" s="7"/>
      <c r="F83" s="9"/>
      <c r="I83" s="11"/>
      <c r="J83" s="7"/>
      <c r="K83" s="9"/>
      <c r="L83" s="9"/>
    </row>
    <row r="84" spans="3:12" x14ac:dyDescent="0.25">
      <c r="D84" s="11"/>
      <c r="E84" s="7"/>
      <c r="F84" s="9"/>
      <c r="I84" s="11"/>
      <c r="J84" s="7"/>
      <c r="K84" s="9"/>
      <c r="L84" s="9"/>
    </row>
    <row r="85" spans="3:12" ht="21" x14ac:dyDescent="0.35">
      <c r="C85" s="12" t="str">
        <f>IF(SUM(M7:O80)=0,"Das Formular wurde komplett ausgefüllt!","Es wurden nicht alle Pflichtfelder ausgefüllt!")</f>
        <v>Es wurden nicht alle Pflichtfelder ausgefüllt!</v>
      </c>
      <c r="D85" s="11"/>
      <c r="E85" s="7"/>
      <c r="F85" s="9"/>
      <c r="I85" s="11"/>
      <c r="J85" s="7"/>
      <c r="K85" s="9"/>
      <c r="L85" s="9"/>
    </row>
    <row r="86" spans="3:12" x14ac:dyDescent="0.25"/>
    <row r="87" spans="3:12" x14ac:dyDescent="0.25">
      <c r="C87" t="s">
        <v>8</v>
      </c>
    </row>
    <row r="88" spans="3:12" x14ac:dyDescent="0.25">
      <c r="C88" s="6" t="s">
        <v>9</v>
      </c>
    </row>
    <row r="89" spans="3:12" x14ac:dyDescent="0.25">
      <c r="C89" s="6" t="s">
        <v>38</v>
      </c>
    </row>
    <row r="90" spans="3:12" x14ac:dyDescent="0.25">
      <c r="C90" s="6" t="s">
        <v>37</v>
      </c>
    </row>
    <row r="91" spans="3:12" x14ac:dyDescent="0.25"/>
    <row r="92" spans="3:12" x14ac:dyDescent="0.25"/>
  </sheetData>
  <sheetProtection algorithmName="SHA-512" hashValue="4WfR0KxlC7bzRsvMg9p6taU5beD85e5CBetFexeuFojBYIPA1ZI9tUzJwQjmx3ejDHM/sQLduyTjx0mkxEzY3A==" saltValue="4F9eSKnA2BUNL71dD7xZ0w==" spinCount="100000" sheet="1" objects="1" scenarios="1"/>
  <sortState xmlns:xlrd2="http://schemas.microsoft.com/office/spreadsheetml/2017/richdata2" ref="J9:J38">
    <sortCondition ref="J9:J38"/>
  </sortState>
  <dataValidations count="59">
    <dataValidation type="list" allowBlank="1" showInputMessage="1" showErrorMessage="1" promptTitle="Vorstandsmitglied 6 Geschlecht" prompt="Bitte wählen Sie das Geschlecht von dem sechsten Vorstandsmitglied aus!" sqref="I66" xr:uid="{ECE18B3A-52A5-462E-9E7C-9E438AAAB113}">
      <formula1>"männlich,weiblich,divers"</formula1>
    </dataValidation>
    <dataValidation type="list" allowBlank="1" showInputMessage="1" showErrorMessage="1" promptTitle="Vertretungsregelung des Vereins" prompt="Bitte wählen Sie die Vertretungsregelung des Vereins aus!" sqref="D26" xr:uid="{7B778462-1CF5-4F7B-AE94-A1F9C1D8A5C7}">
      <formula1>"Der Verein wird durch ein Vorstandsmitglied allein vertreten.,Der Verein wird durch zwei Vorstandsmitglieder vertreten."</formula1>
    </dataValidation>
    <dataValidation type="list" allowBlank="1" showInputMessage="1" showErrorMessage="1" promptTitle="Anzahl der Vorstandsmitglieder" prompt="Bitte wählen Sie die Anzahl der Vorstandsmitglieder des Vereins aus!" sqref="D29" xr:uid="{AB370A26-62B8-4420-9C28-24A4A10F1098}">
      <formula1>"eins,zwei,drei,vier,fünf,sechs"</formula1>
    </dataValidation>
    <dataValidation type="list" allowBlank="1" showInputMessage="1" showErrorMessage="1" promptTitle="Geschlecht" prompt="Bitte wählen Sie Ihr Geschlecht aus!" sqref="D7" xr:uid="{38D73BB0-AF67-478D-8918-39D338681960}">
      <formula1>"männlich,weiblich,divers"</formula1>
    </dataValidation>
    <dataValidation allowBlank="1" showInputMessage="1" showErrorMessage="1" promptTitle="Vorname(n)" prompt="Bitte geben Sie Ihren Vornamen ein!" sqref="D9" xr:uid="{1F3821AE-CBB2-485E-8890-B80EF9780A08}"/>
    <dataValidation allowBlank="1" showInputMessage="1" showErrorMessage="1" promptTitle="Nachname" prompt="Bitte geben Sie Ihren Nachnamen ein!" sqref="D11" xr:uid="{64FF2134-B4A9-4F10-BCEB-9351E9612E5F}"/>
    <dataValidation allowBlank="1" showInputMessage="1" showErrorMessage="1" promptTitle="E-Mail-Adresse" prompt="Bitte geben Sie Ihre E-Mail-Adresse an!" sqref="D13" xr:uid="{74DF5EAD-99AA-47E0-8E05-9F4470210F40}"/>
    <dataValidation allowBlank="1" showInputMessage="1" showErrorMessage="1" promptTitle="Vereinsname" prompt="Bitte geben Sie den Namen des Vereins an!" sqref="D16" xr:uid="{57EC4023-333D-4044-A6F0-DA443F47B649}"/>
    <dataValidation allowBlank="1" showInputMessage="1" showErrorMessage="1" promptTitle="Sitz" prompt="Bitte geben Sie den Sitz des Vereins an!" sqref="D18" xr:uid="{7D0BC016-1C03-464E-B9A8-C723E53B0FA0}"/>
    <dataValidation allowBlank="1" showInputMessage="1" showErrorMessage="1" promptTitle="Zuständiges Amtsgericht" prompt="Bitte geben Sie das Amtsgericht an, wo der Verein registriert werden soll!" sqref="D24" xr:uid="{23F0C228-B0CD-481A-BEB3-59700D1DCDE4}"/>
    <dataValidation allowBlank="1" showInputMessage="1" showErrorMessage="1" promptTitle="Vereinsanschrift" prompt="Bitte geben Sie die Straße und die Hausnummer der Vereinsanschrift ein!" sqref="D22" xr:uid="{AA854AA8-FF4D-4C5E-AB99-8F36E93CEE6D}"/>
    <dataValidation allowBlank="1" showInputMessage="1" showErrorMessage="1" promptTitle="Vereinsanschrift" prompt="Bitte geben Sie die Postleitzahl und den Ort der Vereinsanschrift ein!" sqref="D20" xr:uid="{25709718-DAB3-47D3-9CAC-39B7015E9122}"/>
    <dataValidation type="list" allowBlank="1" showInputMessage="1" showErrorMessage="1" promptTitle="Vorstandsmitglied 1 Geschlecht" prompt="Bitte wählen Sie das Geschlecht von dem ersten Vorstandsmitglied aus!" sqref="D32" xr:uid="{16760922-C271-4D77-AB29-01D698DE1368}">
      <formula1>"männlich,weiblich,divers"</formula1>
    </dataValidation>
    <dataValidation type="list" allowBlank="1" showInputMessage="1" showErrorMessage="1" promptTitle="Vorstandsmitglied 2 Geschlecht" prompt="Bitte wählen Sie das Geschlecht von dem zweiten Vorstandsmitglied aus!" sqref="D49" xr:uid="{3204A5AB-89B4-4859-8CF6-2D2C290B80B4}">
      <formula1>"männlich,weiblich,divers"</formula1>
    </dataValidation>
    <dataValidation type="list" allowBlank="1" showInputMessage="1" showErrorMessage="1" promptTitle="Vorstandsmitglied 3 Geschlecht" prompt="Bitte wählen Sie das Geschlecht von dem dritten Vorstandsmitglied aus!" sqref="D66" xr:uid="{DFC6961F-1EA1-4353-8D22-5FFD3031C8A2}">
      <formula1>"männlich,weiblich,divers"</formula1>
    </dataValidation>
    <dataValidation type="list" allowBlank="1" showInputMessage="1" showErrorMessage="1" promptTitle="Vorstandsmitglied 4 Geschlecht" prompt="Bitte wählen Sie das Geschlecht von dem vierten Vorstandsmitglied aus!" sqref="I32" xr:uid="{E917D393-CF9C-4F17-9253-F228B06B729D}">
      <formula1>"männlich,weiblich,divers"</formula1>
    </dataValidation>
    <dataValidation type="list" allowBlank="1" showInputMessage="1" showErrorMessage="1" promptTitle="Vorstandsmitglied 5 Geschlecht" prompt="Bitte wählen Sie das Geschlecht von dem fünften Vorstandsmitglied aus!" sqref="I49" xr:uid="{216FE7FD-7512-4B45-AB14-A9486B7BDCCA}">
      <formula1>"männlich,weiblich,divers"</formula1>
    </dataValidation>
    <dataValidation allowBlank="1" showInputMessage="1" showErrorMessage="1" promptTitle="Vorstandsmitglied 1 Vorname(n)" prompt="Bitte geben Sie den Vornamen von dem ersten Vorstandsmitglied ein!" sqref="D34" xr:uid="{BFBB6BBA-4558-4EF1-9489-BED17D267905}"/>
    <dataValidation allowBlank="1" showInputMessage="1" showErrorMessage="1" promptTitle="Vorstandsmitglied 2 Vorname(n)" prompt="Bitte geben Sie den Vornamen von dem zweiten Vorstandsmitglied ein!" sqref="D51" xr:uid="{E1356A80-772D-4941-A292-EA87B0A20609}"/>
    <dataValidation allowBlank="1" showInputMessage="1" showErrorMessage="1" promptTitle="Vorstandsmitglied 3 Vorname(n)" prompt="Bitte geben Sie den Vornamen von dem dritten Vorstandsmitglied ein!" sqref="D68" xr:uid="{1865FC6A-6AC0-44BA-8E30-9567C8D79918}"/>
    <dataValidation allowBlank="1" showInputMessage="1" showErrorMessage="1" promptTitle="Vorstandsmitglied 4 Vorname(n)" prompt="Bitte geben Sie den Vornamen von dem vierten Vorstandsmitglied ein!" sqref="I34" xr:uid="{965A59FD-E17F-491B-90CB-477B20D5EFB2}"/>
    <dataValidation allowBlank="1" showInputMessage="1" showErrorMessage="1" promptTitle="Vorstandsmitglied 5 Vorname(n)" prompt="Bitte geben Sie den Vornamen von dem fünften Vorstandsmitglied ein!" sqref="I51" xr:uid="{E8579FEE-AA44-4F2F-9480-1D6F7F436C27}"/>
    <dataValidation allowBlank="1" showInputMessage="1" showErrorMessage="1" promptTitle="Vorstandsmitglied 6 Vorname(n)" prompt="Bitte geben Sie den Vornamen von dem sechsten Vorstandsmitglied ein!" sqref="I68" xr:uid="{4DB7936B-ABCE-46CD-8D73-46E89ACF876A}"/>
    <dataValidation allowBlank="1" showInputMessage="1" showErrorMessage="1" promptTitle="Vorstandsmitglied 1 Nachname" prompt="Bitte geben Sie den Nachnamen von dem ersten Vorstandsmitglied ein!" sqref="D36" xr:uid="{D0C73F9A-BE0A-4512-BF27-CB746F91E208}"/>
    <dataValidation allowBlank="1" showInputMessage="1" showErrorMessage="1" promptTitle="Vorstandsmitglied 2 Nachname" prompt="Bitte geben Sie den Nachnamen von dem zweiten Vorstandsmitglied ein!" sqref="D53" xr:uid="{C5C358CB-B196-4FA2-9260-AE7F4890B3B9}"/>
    <dataValidation allowBlank="1" showInputMessage="1" showErrorMessage="1" promptTitle="Vorstandsmitglied 3 Nachname" prompt="Bitte geben Sie den Nachnamen von dem dritten Vorstandsmitglied ein!" sqref="D70" xr:uid="{EDAC1891-3D28-45D7-85B6-CF685E09A83D}"/>
    <dataValidation allowBlank="1" showInputMessage="1" showErrorMessage="1" promptTitle="Vorstandsmitglied 4 Nachname" prompt="Bitte geben Sie den Nachnamen von dem vierten Vorstandsmitglied ein!" sqref="I36" xr:uid="{92CD5466-B420-4793-9A85-BF69ECD0E6AF}"/>
    <dataValidation allowBlank="1" showInputMessage="1" showErrorMessage="1" promptTitle="Vorstandsmitglied 5 Nachname" prompt="Bitte geben Sie den Nachnamen von dem fünften Vorstandsmitglied ein!" sqref="I53" xr:uid="{6F871354-917F-48A5-B07A-C90D29926D6C}"/>
    <dataValidation allowBlank="1" showInputMessage="1" showErrorMessage="1" promptTitle="Vorstandsmitglied 6 Nachname" prompt="Bitte geben Sie den Nachnamen von dem sechsten Vorstandsmitglied ein!" sqref="I70" xr:uid="{AAF77A23-9A21-4E87-A30C-BCE9D8E0D889}"/>
    <dataValidation allowBlank="1" showInputMessage="1" showErrorMessage="1" promptTitle="Vorstandsmitglied 1 Geburtsname" prompt="Bitte geben Sie den Geburtsnamen von dem ersten Vorstandsmitglied ein!" sqref="D38" xr:uid="{9B0859E3-6A68-4DB7-88BB-C887A44D2E5C}"/>
    <dataValidation allowBlank="1" showInputMessage="1" showErrorMessage="1" promptTitle="Vorstandsmitglied 2 Geburtsname" prompt="Bitte geben Sie den Geburtsnamen von dem zweiten Vorstandsmitglied ein!" sqref="D55" xr:uid="{CBD3B6B5-E056-4940-AAA6-A853EA055F63}"/>
    <dataValidation allowBlank="1" showInputMessage="1" showErrorMessage="1" promptTitle="Vorstandsmitglied 3 Geburtsname" prompt="Bitte geben Sie den Geburtsnamen von dem dritten Vorstandsmitglied ein!" sqref="D72" xr:uid="{2DB06323-5377-4FCE-907F-60219338BF28}"/>
    <dataValidation allowBlank="1" showInputMessage="1" showErrorMessage="1" promptTitle="Vorstandsmitglied 4 Geburtsname" prompt="Bitte geben Sie den Geburtsnamen von dem vierten Vorstandsmitglied ein!" sqref="I38" xr:uid="{074848FC-11CB-42EC-A86A-CB5289A95921}"/>
    <dataValidation allowBlank="1" showInputMessage="1" showErrorMessage="1" promptTitle="Vorstandsmitglied 5 Geburtsname" prompt="Bitte geben Sie den Geburtsnamen von dem fünften Vorstandsmitglied ein!" sqref="I55" xr:uid="{B54CF3C8-FCC0-4F1A-818E-BDCB9EBC2C23}"/>
    <dataValidation allowBlank="1" showInputMessage="1" showErrorMessage="1" promptTitle="Vorstandsmitglied 6 Geburtsname" prompt="Bitte geben Sie den Geburtsnamen von dem sechsten Vorstandsmitglied ein!" sqref="I72" xr:uid="{6788C887-1930-4BC2-BDFD-1F9740F690EC}"/>
    <dataValidation type="date" allowBlank="1" showInputMessage="1" showErrorMessage="1" errorTitle="Falsche Eingabe" error="Bitte geben Sie nur Zahlen ein! Bitte geben Sie das Datum richtig an, wie z.B.: 01.01.2000" promptTitle="Vorstandsmitglied 1 Geburtsdatum" prompt="Bitte geben Sie das Geburtsdatum von dem ersten Vorstandsmitglied ein!" sqref="D40" xr:uid="{46E75AEC-8682-447F-9502-6A7C4BBB792A}">
      <formula1>1</formula1>
      <formula2>146099</formula2>
    </dataValidation>
    <dataValidation type="date" allowBlank="1" showInputMessage="1" showErrorMessage="1" errorTitle="Falsche Eingabe" error="Bitte geben Sie nur Zahlen ein! Bitte geben Sie das Datum richtig an, wie z.B.: 01.01.2000" promptTitle="Vorstandsmitglied 2 Geburtsdatum" prompt="Bitte geben Sie das Geburtsdatum von dem zweiten Vorstandsmitglied ein!" sqref="D57" xr:uid="{305C3BAF-7F39-41A5-8396-23D1AED705AE}">
      <formula1>1</formula1>
      <formula2>146099</formula2>
    </dataValidation>
    <dataValidation type="date" allowBlank="1" showInputMessage="1" showErrorMessage="1" errorTitle="Falsche Eingabe" error="Bitte geben Sie nur Zahlen ein! Bitte geben Sie das Datum richtig an, wie z.B.: 01.01.2000" promptTitle="Vorstandsmitglied 3 Geburtsdatum" prompt="Bitte geben Sie das Geburtsdatum von dem dritten Vorstandsmitglied ein!" sqref="D74" xr:uid="{2981DC5A-E1CB-416E-88FF-F1345A64ECA5}">
      <formula1>1</formula1>
      <formula2>146099</formula2>
    </dataValidation>
    <dataValidation type="date" allowBlank="1" showInputMessage="1" showErrorMessage="1" errorTitle="Falsche Eingabe" error="Bitte geben Sie nur Zahlen ein! Bitte geben Sie das Datum richtig an, wie z.B.: 01.01.2000" promptTitle="Vorstandsmitglied 4 Geburtsdatum" prompt="Bitte geben Sie das Geburtsdatum von dem vierten Vorstandsmitglied ein!" sqref="I40" xr:uid="{5846F974-DA13-4D5B-BAC8-746492981971}">
      <formula1>1</formula1>
      <formula2>146099</formula2>
    </dataValidation>
    <dataValidation type="date" allowBlank="1" showInputMessage="1" showErrorMessage="1" errorTitle="Falsche Eingabe" error="Bitte geben Sie nur Zahlen ein! Bitte geben Sie das Datum richtig an, wie z.B.: 01.01.2000" promptTitle="Vorstandsmitglied 5 Geburtsdatum" prompt="Bitte geben Sie das Geburtsdatum von dem fünften Vorstandsmitglied ein!" sqref="I57" xr:uid="{CC9C5515-184F-49DC-861A-642AC4078157}">
      <formula1>1</formula1>
      <formula2>146099</formula2>
    </dataValidation>
    <dataValidation type="date" allowBlank="1" showInputMessage="1" showErrorMessage="1" errorTitle="Falsche Eingabe" error="Bitte geben Sie nur Zahlen ein! Bitte geben Sie das Datum richtig an, wie z.B.: 01.01.2000" promptTitle="Vorstandsmitglied 6 Geburtsdatum" prompt="Bitte geben Sie das Geburtsdatum von dem sechsten Vorstandsmitglied ein!" sqref="I74" xr:uid="{2BE3EEA0-3E3E-485F-844C-0FE335C63AFA}">
      <formula1>1</formula1>
      <formula2>146099</formula2>
    </dataValidation>
    <dataValidation allowBlank="1" showInputMessage="1" showErrorMessage="1" promptTitle="Vorstandsmitglied 1 Anschrift" prompt="Bitte geben Sie die Straße und die Hausnummer der Adresse von dem ersten Vorstandsmitglied ein!" sqref="D42" xr:uid="{666DDFF8-C417-4BD7-9D61-CD4E598898E9}"/>
    <dataValidation allowBlank="1" showInputMessage="1" showErrorMessage="1" promptTitle="Vorstandsmitglied 2 Anschrift" prompt="Bitte geben Sie die Straße und die Hausnummer der Adresse von dem zweiten Vorstandsmitglied ein!" sqref="D59" xr:uid="{6C3658D4-3300-4BCA-A72B-06F8B753BBFE}"/>
    <dataValidation allowBlank="1" showInputMessage="1" showErrorMessage="1" promptTitle="Vorstandsmitglied 3 Anschrift" prompt="Bitte geben Sie die Straße und die Hausnummer der Adresse von dem dritten Vorstandsmitglied ein!" sqref="D76" xr:uid="{E672AB5A-C34A-40D4-8261-8920B260B23A}"/>
    <dataValidation allowBlank="1" showInputMessage="1" showErrorMessage="1" promptTitle="Vorstandsmitglied 4 Anschrift" prompt="Bitte geben Sie die Straße und die Hausnummer der Adresse von dem vierten Vorstandsmitglied ein!" sqref="I42" xr:uid="{6E0829A1-BBA2-4BC8-B012-7ABFA1FF2CCF}"/>
    <dataValidation allowBlank="1" showInputMessage="1" showErrorMessage="1" promptTitle="Vorstandsmitglied 5 Anschrift" prompt="Bitte geben Sie die Straße und die Hausnummer der Adresse von dem fünften Vorstandsmitglied ein!" sqref="I59" xr:uid="{F3487239-DA74-4CC5-847E-A70C9972C658}"/>
    <dataValidation allowBlank="1" showInputMessage="1" showErrorMessage="1" promptTitle="Vorstandsmitglied 6 Anschrift" prompt="Bitte geben Sie die Straße und die Hausnummer der Adresse von dem sechsten Vorstandsmitglied ein!" sqref="I76" xr:uid="{157BA5E2-2D33-44B3-8D2E-118A5AD958F3}"/>
    <dataValidation allowBlank="1" showInputMessage="1" showErrorMessage="1" promptTitle="Vorstandsmitglied 1 Anschrift" prompt="Bitte geben Sie die Postleitzahl und den Ort der Adresse von dem ersten Vorstandsmitglied ein!" sqref="D44" xr:uid="{03D85B0A-3310-4D2A-B1E4-A0E8045B3D6D}"/>
    <dataValidation allowBlank="1" showInputMessage="1" showErrorMessage="1" promptTitle="Vorstandsmitglied 2 Anschrift" prompt="Bitte geben Sie die Postleitzahl und den Ort der Adresse von dem zweiten Vorstandsmitglied ein!" sqref="D61" xr:uid="{9449C1F6-4805-4BDC-BC4B-FFCD9F7C007B}"/>
    <dataValidation allowBlank="1" showInputMessage="1" showErrorMessage="1" promptTitle="Vorstandsmitglied 3 Anschrift" prompt="Bitte geben Sie die Postleitzahl und den Ort der Adresse von dem dritten Vorstandsmitglied ein!" sqref="D78" xr:uid="{6BF41464-A0D1-43FD-A2B8-5D2D78F8887E}"/>
    <dataValidation allowBlank="1" showInputMessage="1" showErrorMessage="1" promptTitle="Vorstandsmitglied 4 Anschrift" prompt="Bitte geben Sie die Postleitzahl und den Ort der Adresse von dem vierten Vorstandsmitglied ein!" sqref="I44" xr:uid="{D28FC6E6-A80A-4B58-AC35-E867382F26B8}"/>
    <dataValidation allowBlank="1" showInputMessage="1" showErrorMessage="1" promptTitle="Vorstandsmitglied 5 Anschrift" prompt="Bitte geben Sie die Postleitzahl und den Ort der Adresse von dem fünften Vorstandsmitglied ein!" sqref="I61" xr:uid="{A869C645-4186-4FD5-96A3-3F64B27FF6B7}"/>
    <dataValidation allowBlank="1" showInputMessage="1" showErrorMessage="1" promptTitle="Vorstandsmitglied 6 Anschrift" prompt="Bitte geben Sie die Postleitzahl und den Ort der Adresse von dem sechsten Vorstandsmitglied ein!" sqref="I78" xr:uid="{A89D98AF-4E28-462D-8C1A-05494D89F88A}"/>
    <dataValidation allowBlank="1" showInputMessage="1" showErrorMessage="1" promptTitle="Vorstandsmitglied 1 Vorstandsamt" prompt="Bitte geben Sie das Vorstandsamt (z.B. Vorsitzender, stellvertretender Vorsitzender oder Kassenwart) von dem ersten Vorstandsmitglied ein!" sqref="D46" xr:uid="{74718444-EE3E-4063-B7D9-7EA4EB692314}"/>
    <dataValidation allowBlank="1" showInputMessage="1" showErrorMessage="1" promptTitle="Vorstandsmitglied 2 Vorstandsamt" prompt="Bitte geben Sie das Vorstandsamt (z.B. Vorsitzender, stellvertretender Vorsitzender oder Kassenwart) von dem zweiten Vorstandsmitglied ein!" sqref="D63" xr:uid="{F060B86A-54A6-4491-9C6A-91ABC0576A7B}"/>
    <dataValidation allowBlank="1" showInputMessage="1" showErrorMessage="1" promptTitle="Vorstandsmitglied 3 Vorstandsamt" prompt="Bitte geben Sie das Vorstandsamt (z.B. Vorsitzender, stellvertretender Vorsitzender oder Kassenwart) von dem dritten Vorstandsmitglied ein!" sqref="D80:D85" xr:uid="{4C9882A2-ABB3-4277-B5F9-8D2782AA530E}"/>
    <dataValidation allowBlank="1" showInputMessage="1" showErrorMessage="1" promptTitle="Vorstandsmitglied 4 Vorstandsamt" prompt="Bitte geben Sie das Vorstandsamt (z.B. Vorsitzender, stellvertretender Vorsitzender oder Kassenwart) von dem vierten Vorstandsmitglied ein!" sqref="I46" xr:uid="{063ED1C0-C8E0-4440-9F51-F7DA55484487}"/>
    <dataValidation allowBlank="1" showInputMessage="1" showErrorMessage="1" promptTitle="Vorstandsmitglied 5 Vorstandsamt" prompt="Bitte geben Sie das Vorstandsamt (z.B. Vorsitzender, stellvertretender Vorsitzender oder Kassenwart) von dem fünften Vorstandsmitglied ein!" sqref="I63" xr:uid="{A277B938-9A12-4854-B06B-8F318BE80B2B}"/>
    <dataValidation allowBlank="1" showInputMessage="1" showErrorMessage="1" promptTitle="Vorstandsmitglied 6 Vorstandsamt" prompt="Bitte geben Sie das Vorstandsamt (z.B. Vorsitzender, stellvertretender Vorsitzender oder Kassenwart) von dem sechsten Vorstandsmitglied ein!" sqref="I80:I85" xr:uid="{402F4F2D-5DB5-4927-978A-8CFBE7F509C8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1981200</xdr:colOff>
                    <xdr:row>85</xdr:row>
                    <xdr:rowOff>104775</xdr:rowOff>
                  </from>
                  <to>
                    <xdr:col>3</xdr:col>
                    <xdr:colOff>619125</xdr:colOff>
                    <xdr:row>87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2023-12-12T13:21:01Z</dcterms:modified>
</cp:coreProperties>
</file>